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330"/>
  </bookViews>
  <sheets>
    <sheet name="创业板指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<sst xmlns="http://schemas.openxmlformats.org/spreadsheetml/2006/main" count="107" uniqueCount="78">
  <si>
    <t>2026年9月</t>
  </si>
  <si>
    <t>指数运行月报</t>
  </si>
  <si>
    <t>399006 创业板指数</t>
  </si>
  <si>
    <t>运行概况</t>
  </si>
  <si>
    <t>本月收盘</t>
  </si>
  <si>
    <t>涨幅(%)</t>
  </si>
  <si>
    <t>涨跌(点)</t>
  </si>
  <si>
    <t>成交金额(万亿）</t>
  </si>
  <si>
    <t>总市值(万亿）</t>
  </si>
  <si>
    <t>自由流通市值(万亿）</t>
  </si>
  <si>
    <t>总市值覆盖率(%)</t>
  </si>
  <si>
    <t>样本公司数量</t>
  </si>
  <si>
    <t>指数对比</t>
  </si>
  <si>
    <t>行业表现</t>
  </si>
  <si>
    <t>本月涨幅%</t>
  </si>
  <si>
    <t>本年涨幅%</t>
  </si>
  <si>
    <t>市盈率</t>
  </si>
  <si>
    <t>行业</t>
  </si>
  <si>
    <t>公司数量</t>
  </si>
  <si>
    <t>权重%</t>
  </si>
  <si>
    <t>贡献点数</t>
  </si>
  <si>
    <t>创业板指</t>
  </si>
  <si>
    <t>信息技术</t>
  </si>
  <si>
    <t>深证成指</t>
  </si>
  <si>
    <t>电信业务</t>
  </si>
  <si>
    <t>上证综指</t>
  </si>
  <si>
    <t>工业</t>
  </si>
  <si>
    <t>沪深300</t>
  </si>
  <si>
    <t>医药卫生</t>
  </si>
  <si>
    <t>深证100</t>
  </si>
  <si>
    <t>金融</t>
  </si>
  <si>
    <t>中证500</t>
  </si>
  <si>
    <t>原材料</t>
  </si>
  <si>
    <t>中小100</t>
  </si>
  <si>
    <t>主要消费</t>
  </si>
  <si>
    <t>科创50</t>
  </si>
  <si>
    <t>可选消费</t>
  </si>
  <si>
    <t>自由流通市值分布（亿）</t>
  </si>
  <si>
    <t>公用事业</t>
  </si>
  <si>
    <t>-</t>
  </si>
  <si>
    <t>最大</t>
  </si>
  <si>
    <t>最小</t>
  </si>
  <si>
    <t>均值</t>
  </si>
  <si>
    <t>中位值</t>
  </si>
  <si>
    <t>能源</t>
  </si>
  <si>
    <t>创业板</t>
  </si>
  <si>
    <t>房地产</t>
  </si>
  <si>
    <t>贡献前10名样本公司</t>
  </si>
  <si>
    <t>权重前10名样本公司</t>
  </si>
  <si>
    <t>代码</t>
  </si>
  <si>
    <t>简称</t>
  </si>
  <si>
    <t>收盘</t>
  </si>
  <si>
    <t>涨幅%</t>
  </si>
  <si>
    <t>300750</t>
  </si>
  <si>
    <t>宁德时代</t>
  </si>
  <si>
    <t>300308</t>
  </si>
  <si>
    <t>中际旭创</t>
  </si>
  <si>
    <t>300059</t>
  </si>
  <si>
    <t>东方财富</t>
  </si>
  <si>
    <t>300502</t>
  </si>
  <si>
    <t>新 易 盛</t>
  </si>
  <si>
    <t>300124</t>
  </si>
  <si>
    <t>汇川技术</t>
  </si>
  <si>
    <t>300476</t>
  </si>
  <si>
    <t>胜宏科技</t>
  </si>
  <si>
    <t>300394</t>
  </si>
  <si>
    <t>天孚通信</t>
  </si>
  <si>
    <t>301308</t>
  </si>
  <si>
    <t>江 波 龙</t>
  </si>
  <si>
    <t>300408</t>
  </si>
  <si>
    <t>三环集团</t>
  </si>
  <si>
    <t>300604</t>
  </si>
  <si>
    <t>长川科技</t>
  </si>
  <si>
    <t>300274</t>
  </si>
  <si>
    <t>阳光电源</t>
  </si>
  <si>
    <t>300433</t>
  </si>
  <si>
    <t>蓝思科技</t>
  </si>
  <si>
    <t>深圳证券信息公司指数业务部   0755-83202239   szsi_index.service@szse.cn     www.cnindex.com.cn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</si>
</sst>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);[Red]\(0.00\)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rgb="FFC00000"/>
      <name val="楷体"/>
      <charset val="134"/>
    </font>
    <font>
      <sz val="14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Arial"/>
      <charset val="134"/>
    </font>
    <font>
      <b/>
      <sz val="14"/>
      <color rgb="FFC00000"/>
      <name val="楷体"/>
      <charset val="134"/>
    </font>
    <font>
      <sz val="12"/>
      <color rgb="FF000000"/>
      <name val="楷体"/>
      <charset val="134"/>
    </font>
    <font>
      <sz val="14"/>
      <color rgb="FF000000"/>
      <name val="楷体"/>
      <charset val="134"/>
    </font>
    <font>
      <sz val="11"/>
      <color rgb="FF000000"/>
      <name val="Arial Unicode MS"/>
      <charset val="134"/>
    </font>
    <font>
      <sz val="13"/>
      <color rgb="FF000000"/>
      <name val="楷体"/>
      <charset val="134"/>
    </font>
    <font>
      <b/>
      <sz val="14"/>
      <color theme="1"/>
      <name val="楷体"/>
      <charset val="134"/>
    </font>
    <font>
      <sz val="13"/>
      <name val="楷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0" fillId="32" borderId="7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5" applyNumberFormat="0" applyFill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Border="1" applyAlignment="1"/>
    <xf numFmtId="0" fontId="2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Alignment="1">
      <alignment horizontal="right" vertical="center" wrapText="1"/>
    </xf>
    <xf numFmtId="0" fontId="3" fillId="0" borderId="2" xfId="48" applyFont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2" fontId="3" fillId="0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176" fontId="6" fillId="0" borderId="0" xfId="0" applyNumberFormat="1" applyFont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>
      <alignment vertical="center"/>
    </xf>
    <xf numFmtId="0" fontId="9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177" fontId="6" fillId="0" borderId="0" xfId="0" applyNumberFormat="1" applyFont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Border="1">
      <alignment vertical="center"/>
    </xf>
    <xf numFmtId="49" fontId="5" fillId="4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9" fillId="3" borderId="4" xfId="0" applyFont="1" applyFill="1" applyBorder="1">
      <alignment vertical="center"/>
    </xf>
    <xf numFmtId="176" fontId="9" fillId="3" borderId="4" xfId="0" applyNumberFormat="1" applyFont="1" applyFill="1" applyBorder="1" applyAlignment="1">
      <alignment horizontal="right" vertical="center" wrapText="1"/>
    </xf>
    <xf numFmtId="0" fontId="9" fillId="0" borderId="0" xfId="0" applyFont="1">
      <alignment vertical="center"/>
    </xf>
    <xf numFmtId="176" fontId="9" fillId="0" borderId="0" xfId="0" applyNumberFormat="1" applyFont="1" applyAlignment="1">
      <alignment horizontal="right" vertical="center" wrapText="1"/>
    </xf>
    <xf numFmtId="176" fontId="3" fillId="0" borderId="0" xfId="0" applyNumberFormat="1" applyFont="1" applyBorder="1">
      <alignment vertical="center"/>
    </xf>
    <xf numFmtId="176" fontId="9" fillId="3" borderId="0" xfId="0" applyNumberFormat="1" applyFont="1" applyFill="1" applyBorder="1" applyAlignment="1">
      <alignment horizontal="right" vertical="center" wrapText="1"/>
    </xf>
    <xf numFmtId="176" fontId="11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horizontal="right" vertical="center"/>
    </xf>
    <xf numFmtId="176" fontId="9" fillId="3" borderId="0" xfId="0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 wrapText="1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[1]基础数据!$J$27:$J$47</c:f>
              <c:numCache>
                <c:formatCode>General</c:formatCode>
                <c:ptCount val="21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</c:numCache>
            </c:numRef>
          </c:cat>
          <c:val>
            <c:numRef>
              <c:f>[1]基础数据!$K$27:$K$47</c:f>
              <c:numCache>
                <c:formatCode>General</c:formatCode>
                <c:ptCount val="21"/>
                <c:pt idx="0">
                  <c:v>426.71</c:v>
                </c:pt>
                <c:pt idx="1">
                  <c:v>398.71</c:v>
                </c:pt>
                <c:pt idx="2">
                  <c:v>402.95</c:v>
                </c:pt>
                <c:pt idx="3">
                  <c:v>390.48</c:v>
                </c:pt>
                <c:pt idx="4">
                  <c:v>401.13</c:v>
                </c:pt>
                <c:pt idx="5">
                  <c:v>428.43</c:v>
                </c:pt>
                <c:pt idx="6">
                  <c:v>430.34</c:v>
                </c:pt>
                <c:pt idx="7">
                  <c:v>527.15</c:v>
                </c:pt>
                <c:pt idx="8">
                  <c:v>436.23</c:v>
                </c:pt>
                <c:pt idx="9">
                  <c:v>379.26</c:v>
                </c:pt>
                <c:pt idx="10">
                  <c:v>440.17</c:v>
                </c:pt>
                <c:pt idx="11">
                  <c:v>403.82</c:v>
                </c:pt>
                <c:pt idx="12">
                  <c:v>594.15</c:v>
                </c:pt>
                <c:pt idx="13">
                  <c:v>476.21</c:v>
                </c:pt>
                <c:pt idx="14">
                  <c:v>578.4</c:v>
                </c:pt>
                <c:pt idx="15">
                  <c:v>534.39</c:v>
                </c:pt>
                <c:pt idx="16">
                  <c:v>530.12</c:v>
                </c:pt>
                <c:pt idx="17">
                  <c:v>560.44</c:v>
                </c:pt>
                <c:pt idx="18">
                  <c:v>494.54</c:v>
                </c:pt>
                <c:pt idx="19">
                  <c:v>476.29</c:v>
                </c:pt>
                <c:pt idx="20">
                  <c:v>385.44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[1]基础数据!$L$1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[1]基础数据!$J$27:$J$47</c:f>
              <c:numCache>
                <c:formatCode>General</c:formatCode>
                <c:ptCount val="21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</c:numCache>
            </c:numRef>
          </c:cat>
          <c:val>
            <c:numRef>
              <c:f>[1]基础数据!$L$27:$L$47</c:f>
              <c:numCache>
                <c:formatCode>General</c:formatCode>
                <c:ptCount val="21"/>
                <c:pt idx="0">
                  <c:v>1855.922</c:v>
                </c:pt>
                <c:pt idx="1">
                  <c:v>1834.732</c:v>
                </c:pt>
                <c:pt idx="2">
                  <c:v>1801.761</c:v>
                </c:pt>
                <c:pt idx="3">
                  <c:v>1775.577</c:v>
                </c:pt>
                <c:pt idx="4">
                  <c:v>1744.411</c:v>
                </c:pt>
                <c:pt idx="5">
                  <c:v>1750.775</c:v>
                </c:pt>
                <c:pt idx="6">
                  <c:v>1743.198</c:v>
                </c:pt>
                <c:pt idx="7">
                  <c:v>1777.272</c:v>
                </c:pt>
                <c:pt idx="8">
                  <c:v>1761.16</c:v>
                </c:pt>
                <c:pt idx="9">
                  <c:v>1745.609</c:v>
                </c:pt>
                <c:pt idx="10">
                  <c:v>1752.23</c:v>
                </c:pt>
                <c:pt idx="11">
                  <c:v>1699.62</c:v>
                </c:pt>
                <c:pt idx="12">
                  <c:v>1732.358</c:v>
                </c:pt>
                <c:pt idx="13">
                  <c:v>1715.436</c:v>
                </c:pt>
                <c:pt idx="14">
                  <c:v>1666.88</c:v>
                </c:pt>
                <c:pt idx="15">
                  <c:v>1687.614</c:v>
                </c:pt>
                <c:pt idx="16">
                  <c:v>1696.188</c:v>
                </c:pt>
                <c:pt idx="17">
                  <c:v>1720.783</c:v>
                </c:pt>
                <c:pt idx="18">
                  <c:v>1682.478</c:v>
                </c:pt>
                <c:pt idx="19">
                  <c:v>1623.812</c:v>
                </c:pt>
                <c:pt idx="20">
                  <c:v>1583.771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[2]基础数据!$J$27:$J$48</c:f>
              <c:numCache>
                <c:formatCode>General</c:formatCode>
                <c:ptCount val="22"/>
                <c:pt idx="0">
                  <c:v>45505</c:v>
                </c:pt>
                <c:pt idx="1">
                  <c:v>45506</c:v>
                </c:pt>
                <c:pt idx="2">
                  <c:v>45509</c:v>
                </c:pt>
                <c:pt idx="3">
                  <c:v>45510</c:v>
                </c:pt>
                <c:pt idx="4">
                  <c:v>45511</c:v>
                </c:pt>
                <c:pt idx="5">
                  <c:v>45512</c:v>
                </c:pt>
                <c:pt idx="6">
                  <c:v>45513</c:v>
                </c:pt>
                <c:pt idx="7">
                  <c:v>45516</c:v>
                </c:pt>
                <c:pt idx="8">
                  <c:v>45517</c:v>
                </c:pt>
                <c:pt idx="9">
                  <c:v>45518</c:v>
                </c:pt>
                <c:pt idx="10">
                  <c:v>45519</c:v>
                </c:pt>
                <c:pt idx="11">
                  <c:v>45520</c:v>
                </c:pt>
                <c:pt idx="12">
                  <c:v>45523</c:v>
                </c:pt>
                <c:pt idx="13">
                  <c:v>45524</c:v>
                </c:pt>
                <c:pt idx="14">
                  <c:v>45525</c:v>
                </c:pt>
                <c:pt idx="15">
                  <c:v>45526</c:v>
                </c:pt>
                <c:pt idx="16">
                  <c:v>45527</c:v>
                </c:pt>
                <c:pt idx="17">
                  <c:v>45530</c:v>
                </c:pt>
                <c:pt idx="18">
                  <c:v>45531</c:v>
                </c:pt>
                <c:pt idx="19">
                  <c:v>45532</c:v>
                </c:pt>
                <c:pt idx="20">
                  <c:v>45533</c:v>
                </c:pt>
                <c:pt idx="21">
                  <c:v>45534</c:v>
                </c:pt>
              </c:numCache>
            </c:numRef>
          </c:cat>
          <c:val>
            <c:numRef>
              <c:f>[2]基础数据!$K$27:$K$48</c:f>
              <c:numCache>
                <c:formatCode>General</c:formatCode>
                <c:ptCount val="22"/>
                <c:pt idx="0">
                  <c:v>490.67</c:v>
                </c:pt>
                <c:pt idx="1">
                  <c:v>489.6</c:v>
                </c:pt>
                <c:pt idx="2">
                  <c:v>540.5</c:v>
                </c:pt>
                <c:pt idx="3">
                  <c:v>438.91</c:v>
                </c:pt>
                <c:pt idx="4">
                  <c:v>354.49</c:v>
                </c:pt>
                <c:pt idx="5">
                  <c:v>338.55</c:v>
                </c:pt>
                <c:pt idx="6">
                  <c:v>326.79</c:v>
                </c:pt>
                <c:pt idx="7">
                  <c:v>298.68</c:v>
                </c:pt>
                <c:pt idx="8">
                  <c:v>321.41</c:v>
                </c:pt>
                <c:pt idx="9">
                  <c:v>291.82</c:v>
                </c:pt>
                <c:pt idx="10">
                  <c:v>325.47</c:v>
                </c:pt>
                <c:pt idx="11">
                  <c:v>319.91</c:v>
                </c:pt>
                <c:pt idx="12">
                  <c:v>316.2</c:v>
                </c:pt>
                <c:pt idx="13">
                  <c:v>305.96</c:v>
                </c:pt>
                <c:pt idx="14">
                  <c:v>297.76</c:v>
                </c:pt>
                <c:pt idx="15">
                  <c:v>337.71</c:v>
                </c:pt>
                <c:pt idx="16">
                  <c:v>301.35</c:v>
                </c:pt>
                <c:pt idx="17">
                  <c:v>364.13</c:v>
                </c:pt>
                <c:pt idx="18">
                  <c:v>311.88</c:v>
                </c:pt>
                <c:pt idx="19">
                  <c:v>292.77</c:v>
                </c:pt>
                <c:pt idx="20">
                  <c:v>439.86</c:v>
                </c:pt>
                <c:pt idx="21">
                  <c:v>590.55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[2]基础数据!$L$1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[2]基础数据!$J$27:$J$48</c:f>
              <c:numCache>
                <c:formatCode>General</c:formatCode>
                <c:ptCount val="22"/>
                <c:pt idx="0">
                  <c:v>45505</c:v>
                </c:pt>
                <c:pt idx="1">
                  <c:v>45506</c:v>
                </c:pt>
                <c:pt idx="2">
                  <c:v>45509</c:v>
                </c:pt>
                <c:pt idx="3">
                  <c:v>45510</c:v>
                </c:pt>
                <c:pt idx="4">
                  <c:v>45511</c:v>
                </c:pt>
                <c:pt idx="5">
                  <c:v>45512</c:v>
                </c:pt>
                <c:pt idx="6">
                  <c:v>45513</c:v>
                </c:pt>
                <c:pt idx="7">
                  <c:v>45516</c:v>
                </c:pt>
                <c:pt idx="8">
                  <c:v>45517</c:v>
                </c:pt>
                <c:pt idx="9">
                  <c:v>45518</c:v>
                </c:pt>
                <c:pt idx="10">
                  <c:v>45519</c:v>
                </c:pt>
                <c:pt idx="11">
                  <c:v>45520</c:v>
                </c:pt>
                <c:pt idx="12">
                  <c:v>45523</c:v>
                </c:pt>
                <c:pt idx="13">
                  <c:v>45524</c:v>
                </c:pt>
                <c:pt idx="14">
                  <c:v>45525</c:v>
                </c:pt>
                <c:pt idx="15">
                  <c:v>45526</c:v>
                </c:pt>
                <c:pt idx="16">
                  <c:v>45527</c:v>
                </c:pt>
                <c:pt idx="17">
                  <c:v>45530</c:v>
                </c:pt>
                <c:pt idx="18">
                  <c:v>45531</c:v>
                </c:pt>
                <c:pt idx="19">
                  <c:v>45532</c:v>
                </c:pt>
                <c:pt idx="20">
                  <c:v>45533</c:v>
                </c:pt>
                <c:pt idx="21">
                  <c:v>45534</c:v>
                </c:pt>
              </c:numCache>
            </c:numRef>
          </c:cat>
          <c:val>
            <c:numRef>
              <c:f>[2]基础数据!$L$27:$L$48</c:f>
              <c:numCache>
                <c:formatCode>General</c:formatCode>
                <c:ptCount val="22"/>
                <c:pt idx="0">
                  <c:v>1665.973</c:v>
                </c:pt>
                <c:pt idx="1">
                  <c:v>1638.304</c:v>
                </c:pt>
                <c:pt idx="2">
                  <c:v>1607.288</c:v>
                </c:pt>
                <c:pt idx="3">
                  <c:v>1627.355</c:v>
                </c:pt>
                <c:pt idx="4">
                  <c:v>1620.332</c:v>
                </c:pt>
                <c:pt idx="5">
                  <c:v>1611.509</c:v>
                </c:pt>
                <c:pt idx="6">
                  <c:v>1595.642</c:v>
                </c:pt>
                <c:pt idx="7">
                  <c:v>1592.394</c:v>
                </c:pt>
                <c:pt idx="8">
                  <c:v>1607.186</c:v>
                </c:pt>
                <c:pt idx="9">
                  <c:v>1584.328</c:v>
                </c:pt>
                <c:pt idx="10">
                  <c:v>1592.71</c:v>
                </c:pt>
                <c:pt idx="11">
                  <c:v>1591.461</c:v>
                </c:pt>
                <c:pt idx="12">
                  <c:v>1589.287</c:v>
                </c:pt>
                <c:pt idx="13">
                  <c:v>1567.969</c:v>
                </c:pt>
                <c:pt idx="14">
                  <c:v>1558.512</c:v>
                </c:pt>
                <c:pt idx="15">
                  <c:v>1546.631</c:v>
                </c:pt>
                <c:pt idx="16">
                  <c:v>1546.903</c:v>
                </c:pt>
                <c:pt idx="17">
                  <c:v>1545.309</c:v>
                </c:pt>
                <c:pt idx="18">
                  <c:v>1530.744</c:v>
                </c:pt>
                <c:pt idx="19">
                  <c:v>1531.45</c:v>
                </c:pt>
                <c:pt idx="20">
                  <c:v>1541.4</c:v>
                </c:pt>
                <c:pt idx="21">
                  <c:v>1580.46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[3]基础数据!$J$27:$J$44</c:f>
              <c:numCache>
                <c:formatCode>General</c:formatCode>
                <c:ptCount val="18"/>
                <c:pt idx="0">
                  <c:v>45693</c:v>
                </c:pt>
                <c:pt idx="1">
                  <c:v>45694</c:v>
                </c:pt>
                <c:pt idx="2">
                  <c:v>45695</c:v>
                </c:pt>
                <c:pt idx="3">
                  <c:v>45698</c:v>
                </c:pt>
                <c:pt idx="4">
                  <c:v>45699</c:v>
                </c:pt>
                <c:pt idx="5">
                  <c:v>45700</c:v>
                </c:pt>
                <c:pt idx="6">
                  <c:v>45701</c:v>
                </c:pt>
                <c:pt idx="7">
                  <c:v>45702</c:v>
                </c:pt>
                <c:pt idx="8">
                  <c:v>45705</c:v>
                </c:pt>
                <c:pt idx="9">
                  <c:v>45706</c:v>
                </c:pt>
                <c:pt idx="10">
                  <c:v>45707</c:v>
                </c:pt>
                <c:pt idx="11">
                  <c:v>45708</c:v>
                </c:pt>
                <c:pt idx="12">
                  <c:v>45709</c:v>
                </c:pt>
                <c:pt idx="13">
                  <c:v>45712</c:v>
                </c:pt>
                <c:pt idx="14">
                  <c:v>45713</c:v>
                </c:pt>
                <c:pt idx="15">
                  <c:v>45714</c:v>
                </c:pt>
                <c:pt idx="16">
                  <c:v>45715</c:v>
                </c:pt>
                <c:pt idx="17">
                  <c:v>45716</c:v>
                </c:pt>
              </c:numCache>
            </c:numRef>
          </c:cat>
          <c:val>
            <c:numRef>
              <c:f>[3]基础数据!$K$27:$K$44</c:f>
              <c:numCache>
                <c:formatCode>General</c:formatCode>
                <c:ptCount val="18"/>
                <c:pt idx="0">
                  <c:v>1191.78</c:v>
                </c:pt>
                <c:pt idx="1">
                  <c:v>1416.01</c:v>
                </c:pt>
                <c:pt idx="2">
                  <c:v>1883.63</c:v>
                </c:pt>
                <c:pt idx="3">
                  <c:v>1466.98</c:v>
                </c:pt>
                <c:pt idx="4">
                  <c:v>1223.94</c:v>
                </c:pt>
                <c:pt idx="5">
                  <c:v>1367.3</c:v>
                </c:pt>
                <c:pt idx="6">
                  <c:v>1349.71</c:v>
                </c:pt>
                <c:pt idx="7">
                  <c:v>1397.04</c:v>
                </c:pt>
                <c:pt idx="8">
                  <c:v>1708.16</c:v>
                </c:pt>
                <c:pt idx="9">
                  <c:v>1436.78</c:v>
                </c:pt>
                <c:pt idx="10">
                  <c:v>1339.42</c:v>
                </c:pt>
                <c:pt idx="11">
                  <c:v>1213.57</c:v>
                </c:pt>
                <c:pt idx="12">
                  <c:v>1766.92</c:v>
                </c:pt>
                <c:pt idx="13">
                  <c:v>1673.8</c:v>
                </c:pt>
                <c:pt idx="14">
                  <c:v>1421.08</c:v>
                </c:pt>
                <c:pt idx="15">
                  <c:v>1481.96</c:v>
                </c:pt>
                <c:pt idx="16">
                  <c:v>1509.33</c:v>
                </c:pt>
                <c:pt idx="17">
                  <c:v>1362.51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[3]基础数据!$L$1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[3]基础数据!$J$27:$J$44</c:f>
              <c:numCache>
                <c:formatCode>General</c:formatCode>
                <c:ptCount val="18"/>
                <c:pt idx="0">
                  <c:v>45693</c:v>
                </c:pt>
                <c:pt idx="1">
                  <c:v>45694</c:v>
                </c:pt>
                <c:pt idx="2">
                  <c:v>45695</c:v>
                </c:pt>
                <c:pt idx="3">
                  <c:v>45698</c:v>
                </c:pt>
                <c:pt idx="4">
                  <c:v>45699</c:v>
                </c:pt>
                <c:pt idx="5">
                  <c:v>45700</c:v>
                </c:pt>
                <c:pt idx="6">
                  <c:v>45701</c:v>
                </c:pt>
                <c:pt idx="7">
                  <c:v>45702</c:v>
                </c:pt>
                <c:pt idx="8">
                  <c:v>45705</c:v>
                </c:pt>
                <c:pt idx="9">
                  <c:v>45706</c:v>
                </c:pt>
                <c:pt idx="10">
                  <c:v>45707</c:v>
                </c:pt>
                <c:pt idx="11">
                  <c:v>45708</c:v>
                </c:pt>
                <c:pt idx="12">
                  <c:v>45709</c:v>
                </c:pt>
                <c:pt idx="13">
                  <c:v>45712</c:v>
                </c:pt>
                <c:pt idx="14">
                  <c:v>45713</c:v>
                </c:pt>
                <c:pt idx="15">
                  <c:v>45714</c:v>
                </c:pt>
                <c:pt idx="16">
                  <c:v>45715</c:v>
                </c:pt>
                <c:pt idx="17">
                  <c:v>45716</c:v>
                </c:pt>
              </c:numCache>
            </c:numRef>
          </c:cat>
          <c:val>
            <c:numRef>
              <c:f>[3]基础数据!$L$27:$L$44</c:f>
              <c:numCache>
                <c:formatCode>General</c:formatCode>
                <c:ptCount val="18"/>
                <c:pt idx="0">
                  <c:v>2062.923</c:v>
                </c:pt>
                <c:pt idx="1">
                  <c:v>2120.745</c:v>
                </c:pt>
                <c:pt idx="2">
                  <c:v>2174.351</c:v>
                </c:pt>
                <c:pt idx="3">
                  <c:v>2183.877</c:v>
                </c:pt>
                <c:pt idx="4">
                  <c:v>2152.732</c:v>
                </c:pt>
                <c:pt idx="5">
                  <c:v>2191.759</c:v>
                </c:pt>
                <c:pt idx="6">
                  <c:v>2176.156</c:v>
                </c:pt>
                <c:pt idx="7">
                  <c:v>2215.298</c:v>
                </c:pt>
                <c:pt idx="8">
                  <c:v>2226.615</c:v>
                </c:pt>
                <c:pt idx="9">
                  <c:v>2182.574</c:v>
                </c:pt>
                <c:pt idx="10">
                  <c:v>2226.982</c:v>
                </c:pt>
                <c:pt idx="11">
                  <c:v>2225.584</c:v>
                </c:pt>
                <c:pt idx="12">
                  <c:v>2281.512</c:v>
                </c:pt>
                <c:pt idx="13">
                  <c:v>2266.244</c:v>
                </c:pt>
                <c:pt idx="14">
                  <c:v>2240.589</c:v>
                </c:pt>
                <c:pt idx="15">
                  <c:v>2268.215</c:v>
                </c:pt>
                <c:pt idx="16">
                  <c:v>2256.508</c:v>
                </c:pt>
                <c:pt idx="17">
                  <c:v>2170.392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2.png"/><Relationship Id="rId4" Type="http://schemas.openxmlformats.org/officeDocument/2006/relationships/image" Target="../media/image1.png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2" name="图片 1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3" name="图片 2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4" name="图片 3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5" name="图片 4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635</xdr:colOff>
      <xdr:row>5</xdr:row>
      <xdr:rowOff>47625</xdr:rowOff>
    </xdr:from>
    <xdr:to>
      <xdr:col>5</xdr:col>
      <xdr:colOff>95250</xdr:colOff>
      <xdr:row>12</xdr:row>
      <xdr:rowOff>172085</xdr:rowOff>
    </xdr:to>
    <xdr:graphicFrame>
      <xdr:nvGraphicFramePr>
        <xdr:cNvPr id="6" name="图表 5"/>
        <xdr:cNvGraphicFramePr/>
      </xdr:nvGraphicFramePr>
      <xdr:xfrm>
        <a:off x="635" y="1419225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7" name="图片 6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8" name="图片 7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9" name="图片 8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0" name="图片 9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0</xdr:colOff>
      <xdr:row>5</xdr:row>
      <xdr:rowOff>0</xdr:rowOff>
    </xdr:from>
    <xdr:to>
      <xdr:col>5</xdr:col>
      <xdr:colOff>94615</xdr:colOff>
      <xdr:row>12</xdr:row>
      <xdr:rowOff>124460</xdr:rowOff>
    </xdr:to>
    <xdr:graphicFrame>
      <xdr:nvGraphicFramePr>
        <xdr:cNvPr id="11" name="图表 10"/>
        <xdr:cNvGraphicFramePr/>
      </xdr:nvGraphicFramePr>
      <xdr:xfrm>
        <a:off x="0" y="1371600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7" name="图片 16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8" name="图片 17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9" name="图片 18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20" name="图片 19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635</xdr:colOff>
      <xdr:row>5</xdr:row>
      <xdr:rowOff>47625</xdr:rowOff>
    </xdr:from>
    <xdr:to>
      <xdr:col>5</xdr:col>
      <xdr:colOff>95250</xdr:colOff>
      <xdr:row>12</xdr:row>
      <xdr:rowOff>172085</xdr:rowOff>
    </xdr:to>
    <xdr:graphicFrame>
      <xdr:nvGraphicFramePr>
        <xdr:cNvPr id="21" name="图表 20"/>
        <xdr:cNvGraphicFramePr/>
      </xdr:nvGraphicFramePr>
      <xdr:xfrm>
        <a:off x="635" y="1419225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2" name="图片 11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3" name="图片 12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4" name="图片 13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5" name="图片 14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635</xdr:colOff>
      <xdr:row>5</xdr:row>
      <xdr:rowOff>57150</xdr:rowOff>
    </xdr:from>
    <xdr:to>
      <xdr:col>5</xdr:col>
      <xdr:colOff>95885</xdr:colOff>
      <xdr:row>12</xdr:row>
      <xdr:rowOff>180975</xdr:rowOff>
    </xdr:to>
    <xdr:pic>
      <xdr:nvPicPr>
        <xdr:cNvPr id="16" name="图片 1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5" y="1428750"/>
          <a:ext cx="3914775" cy="1724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Desktop/&#36816;&#34892;&#26376;&#25253;/&#36816;&#34892;&#26376;&#25253;2024&#24180;1&#26376;chl - 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AppData/Roaming/YiXunTong/users/990482041/file/&#36816;&#34892;&#26376;&#25253;2024&#24180;8&#26376;wzj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AppData/Roaming/YiXunTong/users/990482041/file/&#36816;&#34892;&#26376;&#25253;2025&#24180;02&#26376;wzj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27">
          <cell r="J27">
            <v>45293</v>
          </cell>
          <cell r="K27">
            <v>426.71</v>
          </cell>
          <cell r="L27">
            <v>1855.922</v>
          </cell>
        </row>
        <row r="28">
          <cell r="J28">
            <v>45294</v>
          </cell>
          <cell r="K28">
            <v>398.71</v>
          </cell>
          <cell r="L28">
            <v>1834.732</v>
          </cell>
        </row>
        <row r="29">
          <cell r="J29">
            <v>45295</v>
          </cell>
          <cell r="K29">
            <v>402.95</v>
          </cell>
          <cell r="L29">
            <v>1801.761</v>
          </cell>
        </row>
        <row r="30">
          <cell r="J30">
            <v>45296</v>
          </cell>
          <cell r="K30">
            <v>390.48</v>
          </cell>
          <cell r="L30">
            <v>1775.577</v>
          </cell>
        </row>
        <row r="31">
          <cell r="J31">
            <v>45299</v>
          </cell>
          <cell r="K31">
            <v>401.13</v>
          </cell>
          <cell r="L31">
            <v>1744.411</v>
          </cell>
        </row>
        <row r="32">
          <cell r="J32">
            <v>45300</v>
          </cell>
          <cell r="K32">
            <v>428.43</v>
          </cell>
          <cell r="L32">
            <v>1750.775</v>
          </cell>
        </row>
        <row r="33">
          <cell r="J33">
            <v>45301</v>
          </cell>
          <cell r="K33">
            <v>430.34</v>
          </cell>
          <cell r="L33">
            <v>1743.198</v>
          </cell>
        </row>
        <row r="34">
          <cell r="J34">
            <v>45302</v>
          </cell>
          <cell r="K34">
            <v>527.15</v>
          </cell>
          <cell r="L34">
            <v>1777.272</v>
          </cell>
        </row>
        <row r="35">
          <cell r="J35">
            <v>45303</v>
          </cell>
          <cell r="K35">
            <v>436.23</v>
          </cell>
          <cell r="L35">
            <v>1761.16</v>
          </cell>
        </row>
        <row r="36">
          <cell r="J36">
            <v>45306</v>
          </cell>
          <cell r="K36">
            <v>379.26</v>
          </cell>
          <cell r="L36">
            <v>1745.609</v>
          </cell>
        </row>
        <row r="37">
          <cell r="J37">
            <v>45307</v>
          </cell>
          <cell r="K37">
            <v>440.17</v>
          </cell>
          <cell r="L37">
            <v>1752.23</v>
          </cell>
        </row>
        <row r="38">
          <cell r="J38">
            <v>45308</v>
          </cell>
          <cell r="K38">
            <v>403.82</v>
          </cell>
          <cell r="L38">
            <v>1699.62</v>
          </cell>
        </row>
        <row r="39">
          <cell r="J39">
            <v>45309</v>
          </cell>
          <cell r="K39">
            <v>594.15</v>
          </cell>
          <cell r="L39">
            <v>1732.358</v>
          </cell>
        </row>
        <row r="40">
          <cell r="J40">
            <v>45310</v>
          </cell>
          <cell r="K40">
            <v>476.21</v>
          </cell>
          <cell r="L40">
            <v>1715.436</v>
          </cell>
        </row>
        <row r="41">
          <cell r="J41">
            <v>45313</v>
          </cell>
          <cell r="K41">
            <v>578.4</v>
          </cell>
          <cell r="L41">
            <v>1666.88</v>
          </cell>
        </row>
        <row r="42">
          <cell r="J42">
            <v>45314</v>
          </cell>
          <cell r="K42">
            <v>534.39</v>
          </cell>
          <cell r="L42">
            <v>1687.614</v>
          </cell>
        </row>
        <row r="43">
          <cell r="J43">
            <v>45315</v>
          </cell>
          <cell r="K43">
            <v>530.12</v>
          </cell>
          <cell r="L43">
            <v>1696.188</v>
          </cell>
        </row>
        <row r="44">
          <cell r="J44">
            <v>45316</v>
          </cell>
          <cell r="K44">
            <v>560.44</v>
          </cell>
          <cell r="L44">
            <v>1720.783</v>
          </cell>
        </row>
        <row r="45">
          <cell r="J45">
            <v>45317</v>
          </cell>
          <cell r="K45">
            <v>494.54</v>
          </cell>
          <cell r="L45">
            <v>1682.478</v>
          </cell>
        </row>
        <row r="46">
          <cell r="J46">
            <v>45320</v>
          </cell>
          <cell r="K46">
            <v>476.29</v>
          </cell>
          <cell r="L46">
            <v>1623.812</v>
          </cell>
        </row>
        <row r="47">
          <cell r="J47">
            <v>45321</v>
          </cell>
          <cell r="K47">
            <v>385.44</v>
          </cell>
          <cell r="L47">
            <v>1583.771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27">
          <cell r="J27">
            <v>45505</v>
          </cell>
          <cell r="K27">
            <v>490.67</v>
          </cell>
          <cell r="L27">
            <v>1665.973</v>
          </cell>
        </row>
        <row r="28">
          <cell r="J28">
            <v>45506</v>
          </cell>
          <cell r="K28">
            <v>489.6</v>
          </cell>
          <cell r="L28">
            <v>1638.304</v>
          </cell>
        </row>
        <row r="29">
          <cell r="J29">
            <v>45509</v>
          </cell>
          <cell r="K29">
            <v>540.5</v>
          </cell>
          <cell r="L29">
            <v>1607.288</v>
          </cell>
        </row>
        <row r="30">
          <cell r="J30">
            <v>45510</v>
          </cell>
          <cell r="K30">
            <v>438.91</v>
          </cell>
          <cell r="L30">
            <v>1627.355</v>
          </cell>
        </row>
        <row r="31">
          <cell r="J31">
            <v>45511</v>
          </cell>
          <cell r="K31">
            <v>354.49</v>
          </cell>
          <cell r="L31">
            <v>1620.332</v>
          </cell>
        </row>
        <row r="32">
          <cell r="J32">
            <v>45512</v>
          </cell>
          <cell r="K32">
            <v>338.55</v>
          </cell>
          <cell r="L32">
            <v>1611.509</v>
          </cell>
        </row>
        <row r="33">
          <cell r="J33">
            <v>45513</v>
          </cell>
          <cell r="K33">
            <v>326.79</v>
          </cell>
          <cell r="L33">
            <v>1595.642</v>
          </cell>
        </row>
        <row r="34">
          <cell r="J34">
            <v>45516</v>
          </cell>
          <cell r="K34">
            <v>298.68</v>
          </cell>
          <cell r="L34">
            <v>1592.394</v>
          </cell>
        </row>
        <row r="35">
          <cell r="J35">
            <v>45517</v>
          </cell>
          <cell r="K35">
            <v>321.41</v>
          </cell>
          <cell r="L35">
            <v>1607.186</v>
          </cell>
        </row>
        <row r="36">
          <cell r="J36">
            <v>45518</v>
          </cell>
          <cell r="K36">
            <v>291.82</v>
          </cell>
          <cell r="L36">
            <v>1584.328</v>
          </cell>
        </row>
        <row r="37">
          <cell r="J37">
            <v>45519</v>
          </cell>
          <cell r="K37">
            <v>325.47</v>
          </cell>
          <cell r="L37">
            <v>1592.71</v>
          </cell>
        </row>
        <row r="38">
          <cell r="J38">
            <v>45520</v>
          </cell>
          <cell r="K38">
            <v>319.91</v>
          </cell>
          <cell r="L38">
            <v>1591.461</v>
          </cell>
        </row>
        <row r="39">
          <cell r="J39">
            <v>45523</v>
          </cell>
          <cell r="K39">
            <v>316.2</v>
          </cell>
          <cell r="L39">
            <v>1589.287</v>
          </cell>
        </row>
        <row r="40">
          <cell r="J40">
            <v>45524</v>
          </cell>
          <cell r="K40">
            <v>305.96</v>
          </cell>
          <cell r="L40">
            <v>1567.969</v>
          </cell>
        </row>
        <row r="41">
          <cell r="J41">
            <v>45525</v>
          </cell>
          <cell r="K41">
            <v>297.76</v>
          </cell>
          <cell r="L41">
            <v>1558.512</v>
          </cell>
        </row>
        <row r="42">
          <cell r="J42">
            <v>45526</v>
          </cell>
          <cell r="K42">
            <v>337.71</v>
          </cell>
          <cell r="L42">
            <v>1546.631</v>
          </cell>
        </row>
        <row r="43">
          <cell r="J43">
            <v>45527</v>
          </cell>
          <cell r="K43">
            <v>301.35</v>
          </cell>
          <cell r="L43">
            <v>1546.903</v>
          </cell>
        </row>
        <row r="44">
          <cell r="J44">
            <v>45530</v>
          </cell>
          <cell r="K44">
            <v>364.13</v>
          </cell>
          <cell r="L44">
            <v>1545.309</v>
          </cell>
        </row>
        <row r="45">
          <cell r="J45">
            <v>45531</v>
          </cell>
          <cell r="K45">
            <v>311.88</v>
          </cell>
          <cell r="L45">
            <v>1530.744</v>
          </cell>
        </row>
        <row r="46">
          <cell r="J46">
            <v>45532</v>
          </cell>
          <cell r="K46">
            <v>292.77</v>
          </cell>
          <cell r="L46">
            <v>1531.45</v>
          </cell>
        </row>
        <row r="47">
          <cell r="J47">
            <v>45533</v>
          </cell>
          <cell r="K47">
            <v>439.86</v>
          </cell>
          <cell r="L47">
            <v>1541.4</v>
          </cell>
        </row>
        <row r="48">
          <cell r="J48">
            <v>45534</v>
          </cell>
          <cell r="K48">
            <v>590.55</v>
          </cell>
          <cell r="L48">
            <v>1580.46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27">
          <cell r="J27">
            <v>45693</v>
          </cell>
          <cell r="K27">
            <v>1191.78</v>
          </cell>
          <cell r="L27">
            <v>2062.923</v>
          </cell>
        </row>
        <row r="28">
          <cell r="J28">
            <v>45694</v>
          </cell>
          <cell r="K28">
            <v>1416.01</v>
          </cell>
          <cell r="L28">
            <v>2120.745</v>
          </cell>
        </row>
        <row r="29">
          <cell r="J29">
            <v>45695</v>
          </cell>
          <cell r="K29">
            <v>1883.63</v>
          </cell>
          <cell r="L29">
            <v>2174.351</v>
          </cell>
        </row>
        <row r="30">
          <cell r="J30">
            <v>45698</v>
          </cell>
          <cell r="K30">
            <v>1466.98</v>
          </cell>
          <cell r="L30">
            <v>2183.877</v>
          </cell>
        </row>
        <row r="31">
          <cell r="J31">
            <v>45699</v>
          </cell>
          <cell r="K31">
            <v>1223.94</v>
          </cell>
          <cell r="L31">
            <v>2152.732</v>
          </cell>
        </row>
        <row r="32">
          <cell r="J32">
            <v>45700</v>
          </cell>
          <cell r="K32">
            <v>1367.3</v>
          </cell>
          <cell r="L32">
            <v>2191.759</v>
          </cell>
        </row>
        <row r="33">
          <cell r="J33">
            <v>45701</v>
          </cell>
          <cell r="K33">
            <v>1349.71</v>
          </cell>
          <cell r="L33">
            <v>2176.156</v>
          </cell>
        </row>
        <row r="34">
          <cell r="J34">
            <v>45702</v>
          </cell>
          <cell r="K34">
            <v>1397.04</v>
          </cell>
          <cell r="L34">
            <v>2215.298</v>
          </cell>
        </row>
        <row r="35">
          <cell r="J35">
            <v>45705</v>
          </cell>
          <cell r="K35">
            <v>1708.16</v>
          </cell>
          <cell r="L35">
            <v>2226.615</v>
          </cell>
        </row>
        <row r="36">
          <cell r="J36">
            <v>45706</v>
          </cell>
          <cell r="K36">
            <v>1436.78</v>
          </cell>
          <cell r="L36">
            <v>2182.574</v>
          </cell>
        </row>
        <row r="37">
          <cell r="J37">
            <v>45707</v>
          </cell>
          <cell r="K37">
            <v>1339.42</v>
          </cell>
          <cell r="L37">
            <v>2226.982</v>
          </cell>
        </row>
        <row r="38">
          <cell r="J38">
            <v>45708</v>
          </cell>
          <cell r="K38">
            <v>1213.57</v>
          </cell>
          <cell r="L38">
            <v>2225.584</v>
          </cell>
        </row>
        <row r="39">
          <cell r="J39">
            <v>45709</v>
          </cell>
          <cell r="K39">
            <v>1766.92</v>
          </cell>
          <cell r="L39">
            <v>2281.512</v>
          </cell>
        </row>
        <row r="40">
          <cell r="J40">
            <v>45712</v>
          </cell>
          <cell r="K40">
            <v>1673.8</v>
          </cell>
          <cell r="L40">
            <v>2266.244</v>
          </cell>
        </row>
        <row r="41">
          <cell r="J41">
            <v>45713</v>
          </cell>
          <cell r="K41">
            <v>1421.08</v>
          </cell>
          <cell r="L41">
            <v>2240.589</v>
          </cell>
        </row>
        <row r="42">
          <cell r="J42">
            <v>45714</v>
          </cell>
          <cell r="K42">
            <v>1481.96</v>
          </cell>
          <cell r="L42">
            <v>2268.215</v>
          </cell>
        </row>
        <row r="43">
          <cell r="J43">
            <v>45715</v>
          </cell>
          <cell r="K43">
            <v>1509.33</v>
          </cell>
          <cell r="L43">
            <v>2256.508</v>
          </cell>
        </row>
        <row r="44">
          <cell r="J44">
            <v>45716</v>
          </cell>
          <cell r="K44">
            <v>1362.51</v>
          </cell>
          <cell r="L44">
            <v>2170.392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46"/>
  <sheetViews>
    <sheetView showGridLines="0" tabSelected="1" topLeftCell="A11" workbookViewId="0">
      <selection activeCell="L36" sqref="L36"/>
    </sheetView>
  </sheetViews>
  <sheetFormatPr defaultColWidth="9" defaultRowHeight="13.5"/>
  <cols>
    <col min="1" max="2" width="9.625" customWidth="1"/>
    <col min="3" max="4" width="10.625" customWidth="1"/>
    <col min="5" max="5" width="9.625" customWidth="1"/>
    <col min="6" max="6" width="2.625" customWidth="1"/>
    <col min="7" max="9" width="10.125" customWidth="1"/>
    <col min="10" max="10" width="11.625" customWidth="1"/>
  </cols>
  <sheetData>
    <row r="1" customFormat="1" ht="18" customHeight="1" spans="9:9">
      <c r="I1" s="51"/>
    </row>
    <row r="2" customFormat="1" ht="18" customHeight="1" spans="9:10">
      <c r="I2" s="51"/>
      <c r="J2" s="52" t="s">
        <v>0</v>
      </c>
    </row>
    <row r="3" customFormat="1" ht="18" customHeight="1" spans="9:10">
      <c r="I3" s="2"/>
      <c r="J3" s="53" t="s">
        <v>1</v>
      </c>
    </row>
    <row r="4" s="1" customFormat="1" ht="36" customHeight="1" spans="1:10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customFormat="1" ht="18" customHeight="1" spans="1:10">
      <c r="A5" s="6" t="s">
        <v>3</v>
      </c>
      <c r="B5" s="6"/>
      <c r="C5" s="7"/>
      <c r="D5" s="7"/>
      <c r="E5" s="7"/>
      <c r="F5" s="8"/>
      <c r="G5" s="9"/>
      <c r="H5" s="9"/>
      <c r="I5" s="8"/>
      <c r="J5" s="45"/>
    </row>
    <row r="6" customFormat="1" ht="18" customHeight="1" spans="1:10">
      <c r="A6" s="8"/>
      <c r="B6" s="9"/>
      <c r="C6" s="8"/>
      <c r="D6" s="8"/>
      <c r="E6" s="8"/>
      <c r="F6" s="8"/>
      <c r="G6" s="35" t="s">
        <v>4</v>
      </c>
      <c r="H6" s="36"/>
      <c r="I6" s="54"/>
      <c r="J6" s="55">
        <v>3135.28</v>
      </c>
    </row>
    <row r="7" customFormat="1" ht="18" customHeight="1" spans="1:12">
      <c r="A7" s="9"/>
      <c r="B7" s="9"/>
      <c r="C7" s="8"/>
      <c r="D7" s="8"/>
      <c r="E7" s="8"/>
      <c r="F7" s="8"/>
      <c r="G7" s="37" t="s">
        <v>5</v>
      </c>
      <c r="H7" s="38"/>
      <c r="I7" s="56"/>
      <c r="J7" s="57">
        <v>-8.82</v>
      </c>
      <c r="L7" s="58"/>
    </row>
    <row r="8" customFormat="1" ht="18" customHeight="1" spans="1:10">
      <c r="A8" s="9"/>
      <c r="B8" s="9"/>
      <c r="C8" s="8"/>
      <c r="D8" s="8"/>
      <c r="E8" s="8"/>
      <c r="F8" s="8"/>
      <c r="G8" s="39" t="s">
        <v>6</v>
      </c>
      <c r="H8" s="39"/>
      <c r="I8" s="39"/>
      <c r="J8" s="59">
        <v>-303.4</v>
      </c>
    </row>
    <row r="9" customFormat="1" ht="18" customHeight="1" spans="1:10">
      <c r="A9" s="9"/>
      <c r="B9" s="9"/>
      <c r="C9" s="8"/>
      <c r="D9" s="8"/>
      <c r="E9" s="8"/>
      <c r="F9" s="8"/>
      <c r="G9" s="37" t="s">
        <v>7</v>
      </c>
      <c r="H9" s="37"/>
      <c r="I9" s="56"/>
      <c r="J9" s="57">
        <v>3.839081</v>
      </c>
    </row>
    <row r="10" customFormat="1" ht="18" customHeight="1" spans="1:10">
      <c r="A10" s="9"/>
      <c r="B10" s="9"/>
      <c r="C10" s="8"/>
      <c r="D10" s="8"/>
      <c r="E10" s="8"/>
      <c r="F10" s="8"/>
      <c r="G10" s="40" t="s">
        <v>8</v>
      </c>
      <c r="H10" s="40"/>
      <c r="I10" s="39"/>
      <c r="J10" s="60">
        <v>9.032448</v>
      </c>
    </row>
    <row r="11" customFormat="1" ht="18" customHeight="1" spans="1:10">
      <c r="A11" s="9"/>
      <c r="B11" s="9"/>
      <c r="C11" s="8"/>
      <c r="D11" s="8"/>
      <c r="E11" s="8"/>
      <c r="F11" s="8"/>
      <c r="G11" s="37" t="s">
        <v>9</v>
      </c>
      <c r="H11" s="37"/>
      <c r="I11" s="37"/>
      <c r="J11" s="57">
        <v>5.294388</v>
      </c>
    </row>
    <row r="12" customFormat="1" ht="18" customHeight="1" spans="1:10">
      <c r="A12" s="9"/>
      <c r="B12" s="9"/>
      <c r="C12" s="8"/>
      <c r="D12" s="8"/>
      <c r="E12" s="8"/>
      <c r="F12" s="8"/>
      <c r="G12" s="39" t="s">
        <v>10</v>
      </c>
      <c r="H12" s="39"/>
      <c r="I12" s="61"/>
      <c r="J12" s="62">
        <v>50.6564178500002</v>
      </c>
    </row>
    <row r="13" customFormat="1" ht="18" customHeight="1" spans="1:10">
      <c r="A13" s="9"/>
      <c r="B13" s="9"/>
      <c r="C13" s="8"/>
      <c r="D13" s="8"/>
      <c r="E13" s="8"/>
      <c r="F13" s="8"/>
      <c r="G13" s="41" t="s">
        <v>11</v>
      </c>
      <c r="H13" s="41"/>
      <c r="I13" s="63"/>
      <c r="J13" s="63">
        <v>100</v>
      </c>
    </row>
    <row r="14" s="2" customFormat="1" ht="18" customHeight="1" spans="1:10">
      <c r="A14" s="10" t="s">
        <v>12</v>
      </c>
      <c r="B14" s="10"/>
      <c r="C14" s="11"/>
      <c r="D14" s="11"/>
      <c r="E14" s="11"/>
      <c r="F14" s="42"/>
      <c r="G14" s="23" t="s">
        <v>13</v>
      </c>
      <c r="H14" s="23"/>
      <c r="I14" s="64"/>
      <c r="J14" s="65"/>
    </row>
    <row r="15" customFormat="1" ht="18" customHeight="1" spans="1:16">
      <c r="A15" s="12"/>
      <c r="B15" s="13"/>
      <c r="C15" s="14" t="s">
        <v>14</v>
      </c>
      <c r="D15" s="14" t="s">
        <v>15</v>
      </c>
      <c r="E15" s="14" t="s">
        <v>16</v>
      </c>
      <c r="F15" s="8"/>
      <c r="G15" s="12" t="s">
        <v>17</v>
      </c>
      <c r="H15" s="14" t="s">
        <v>18</v>
      </c>
      <c r="I15" s="66" t="s">
        <v>19</v>
      </c>
      <c r="J15" s="66" t="s">
        <v>20</v>
      </c>
      <c r="L15" s="15"/>
      <c r="M15" s="9"/>
      <c r="N15" s="75"/>
      <c r="O15" s="75"/>
      <c r="P15" s="16"/>
    </row>
    <row r="16" customFormat="1" ht="18" customHeight="1" spans="1:16">
      <c r="A16" s="15" t="s">
        <v>21</v>
      </c>
      <c r="B16" s="9"/>
      <c r="C16" s="16">
        <v>-8.82</v>
      </c>
      <c r="D16" s="16">
        <v>-2.12</v>
      </c>
      <c r="E16" s="16">
        <v>31.28</v>
      </c>
      <c r="F16" s="8"/>
      <c r="G16" s="28" t="s">
        <v>22</v>
      </c>
      <c r="H16" s="19">
        <v>38</v>
      </c>
      <c r="I16" s="16">
        <v>28.6</v>
      </c>
      <c r="J16" s="16">
        <v>-86.03</v>
      </c>
      <c r="L16" s="15"/>
      <c r="M16" s="9"/>
      <c r="N16" s="75"/>
      <c r="O16" s="75"/>
      <c r="P16" s="16"/>
    </row>
    <row r="17" customFormat="1" ht="18" customHeight="1" spans="1:16">
      <c r="A17" s="15" t="s">
        <v>23</v>
      </c>
      <c r="B17" s="9"/>
      <c r="C17" s="16">
        <v>-8.04</v>
      </c>
      <c r="D17" s="16">
        <v>-4.71</v>
      </c>
      <c r="E17" s="19">
        <v>22.98</v>
      </c>
      <c r="F17" s="8"/>
      <c r="G17" s="28" t="s">
        <v>24</v>
      </c>
      <c r="H17" s="19">
        <v>9</v>
      </c>
      <c r="I17" s="16">
        <v>27.83</v>
      </c>
      <c r="J17" s="16">
        <v>-41.86</v>
      </c>
      <c r="L17" s="15"/>
      <c r="M17" s="9"/>
      <c r="N17" s="75"/>
      <c r="O17" s="75"/>
      <c r="P17" s="16"/>
    </row>
    <row r="18" customFormat="1" ht="18" customHeight="1" spans="1:16">
      <c r="A18" s="15" t="s">
        <v>25</v>
      </c>
      <c r="B18" s="9"/>
      <c r="C18" s="16">
        <v>-3.62</v>
      </c>
      <c r="D18" s="16">
        <v>-3.19</v>
      </c>
      <c r="E18" s="43">
        <v>15.669</v>
      </c>
      <c r="F18" s="8"/>
      <c r="G18" s="28" t="s">
        <v>26</v>
      </c>
      <c r="H18" s="19">
        <v>22</v>
      </c>
      <c r="I18" s="16">
        <v>25.97</v>
      </c>
      <c r="J18" s="16">
        <v>-154.17</v>
      </c>
      <c r="L18" s="15"/>
      <c r="M18" s="9"/>
      <c r="N18" s="75"/>
      <c r="O18" s="75"/>
      <c r="P18" s="16"/>
    </row>
    <row r="19" customFormat="1" ht="18" customHeight="1" spans="1:16">
      <c r="A19" s="17" t="s">
        <v>27</v>
      </c>
      <c r="B19" s="18"/>
      <c r="C19" s="16">
        <v>-5.78</v>
      </c>
      <c r="D19" s="16">
        <v>-5.88</v>
      </c>
      <c r="E19" s="16">
        <v>13.17</v>
      </c>
      <c r="F19" s="8"/>
      <c r="G19" s="28" t="s">
        <v>28</v>
      </c>
      <c r="H19" s="19">
        <v>11</v>
      </c>
      <c r="I19" s="16">
        <v>5.67</v>
      </c>
      <c r="J19" s="16">
        <v>-0.54</v>
      </c>
      <c r="L19" s="17"/>
      <c r="M19" s="18"/>
      <c r="N19" s="75"/>
      <c r="O19" s="75"/>
      <c r="P19" s="16"/>
    </row>
    <row r="20" customFormat="1" ht="18" customHeight="1" spans="1:16">
      <c r="A20" s="17" t="s">
        <v>29</v>
      </c>
      <c r="B20" s="18"/>
      <c r="C20" s="16">
        <v>-8.75</v>
      </c>
      <c r="D20" s="16">
        <v>-5.7</v>
      </c>
      <c r="E20" s="16">
        <v>20.58</v>
      </c>
      <c r="F20" s="8"/>
      <c r="G20" s="28" t="s">
        <v>30</v>
      </c>
      <c r="H20" s="19">
        <v>1</v>
      </c>
      <c r="I20" s="16">
        <v>4.18</v>
      </c>
      <c r="J20" s="16">
        <v>-11.78</v>
      </c>
      <c r="L20" s="17"/>
      <c r="M20" s="18"/>
      <c r="N20" s="75"/>
      <c r="O20" s="75"/>
      <c r="P20" s="16"/>
    </row>
    <row r="21" customFormat="1" ht="18" customHeight="1" spans="1:16">
      <c r="A21" s="17" t="s">
        <v>31</v>
      </c>
      <c r="B21" s="18"/>
      <c r="C21" s="16">
        <v>-6.5</v>
      </c>
      <c r="D21" s="19">
        <v>-0.41</v>
      </c>
      <c r="E21" s="16">
        <v>25.02</v>
      </c>
      <c r="F21" s="8"/>
      <c r="G21" s="28" t="s">
        <v>32</v>
      </c>
      <c r="H21" s="19">
        <v>6</v>
      </c>
      <c r="I21" s="16">
        <v>3.1</v>
      </c>
      <c r="J21" s="16">
        <v>-6.97</v>
      </c>
      <c r="L21" s="17"/>
      <c r="M21" s="18"/>
      <c r="N21" s="46"/>
      <c r="O21" s="46"/>
      <c r="P21" s="46"/>
    </row>
    <row r="22" customFormat="1" ht="18" customHeight="1" spans="1:10">
      <c r="A22" s="17" t="s">
        <v>33</v>
      </c>
      <c r="B22" s="18"/>
      <c r="C22" s="16">
        <v>-8.2</v>
      </c>
      <c r="D22" s="16">
        <v>-3.81</v>
      </c>
      <c r="E22" s="16">
        <v>23.41</v>
      </c>
      <c r="F22" s="8"/>
      <c r="G22" s="28" t="s">
        <v>34</v>
      </c>
      <c r="H22" s="19">
        <v>5</v>
      </c>
      <c r="I22" s="16">
        <v>2.43</v>
      </c>
      <c r="J22" s="16">
        <v>1.13</v>
      </c>
    </row>
    <row r="23" s="3" customFormat="1" ht="18" customHeight="1" spans="1:10">
      <c r="A23" s="20" t="s">
        <v>35</v>
      </c>
      <c r="B23" s="21"/>
      <c r="C23" s="22">
        <v>-9.16533581890181</v>
      </c>
      <c r="D23" s="22">
        <v>13.8230918018152</v>
      </c>
      <c r="E23" s="44">
        <v>125.06</v>
      </c>
      <c r="F23" s="8"/>
      <c r="G23" s="28" t="s">
        <v>36</v>
      </c>
      <c r="H23" s="19">
        <v>8</v>
      </c>
      <c r="I23" s="16">
        <v>2.22</v>
      </c>
      <c r="J23" s="16">
        <v>-3.18</v>
      </c>
    </row>
    <row r="24" s="3" customFormat="1" ht="18" customHeight="1" spans="1:10">
      <c r="A24" s="23" t="s">
        <v>37</v>
      </c>
      <c r="B24" s="23"/>
      <c r="C24" s="23"/>
      <c r="D24" s="8"/>
      <c r="E24" s="8"/>
      <c r="F24" s="8"/>
      <c r="G24" s="15" t="s">
        <v>38</v>
      </c>
      <c r="H24" s="45" t="s">
        <v>39</v>
      </c>
      <c r="I24" s="16" t="s">
        <v>39</v>
      </c>
      <c r="J24" s="67" t="s">
        <v>39</v>
      </c>
    </row>
    <row r="25" s="3" customFormat="1" ht="18" customHeight="1" spans="1:10">
      <c r="A25" s="12"/>
      <c r="B25" s="14" t="s">
        <v>40</v>
      </c>
      <c r="C25" s="14" t="s">
        <v>41</v>
      </c>
      <c r="D25" s="14" t="s">
        <v>42</v>
      </c>
      <c r="E25" s="14" t="s">
        <v>43</v>
      </c>
      <c r="F25" s="8"/>
      <c r="G25" s="17" t="s">
        <v>44</v>
      </c>
      <c r="H25" s="46" t="s">
        <v>39</v>
      </c>
      <c r="I25" s="16" t="s">
        <v>39</v>
      </c>
      <c r="J25" s="68" t="s">
        <v>39</v>
      </c>
    </row>
    <row r="26" s="3" customFormat="1" ht="18" customHeight="1" spans="1:10">
      <c r="A26" s="24" t="s">
        <v>45</v>
      </c>
      <c r="B26" s="25">
        <v>7368.8308229175</v>
      </c>
      <c r="C26" s="25">
        <v>34.743488624</v>
      </c>
      <c r="D26" s="25">
        <v>529.438795765069</v>
      </c>
      <c r="E26" s="25">
        <v>234.94024107045</v>
      </c>
      <c r="F26" s="8"/>
      <c r="G26" s="21" t="s">
        <v>46</v>
      </c>
      <c r="H26" s="47" t="s">
        <v>39</v>
      </c>
      <c r="I26" s="25" t="s">
        <v>39</v>
      </c>
      <c r="J26" s="47" t="s">
        <v>39</v>
      </c>
    </row>
    <row r="27" s="2" customFormat="1" ht="18" customHeight="1" spans="1:10">
      <c r="A27" s="10" t="s">
        <v>47</v>
      </c>
      <c r="B27" s="10"/>
      <c r="C27" s="10"/>
      <c r="D27" s="26"/>
      <c r="E27" s="26"/>
      <c r="F27" s="42"/>
      <c r="G27" s="48" t="s">
        <v>48</v>
      </c>
      <c r="H27" s="48"/>
      <c r="I27" s="48"/>
      <c r="J27" s="69"/>
    </row>
    <row r="28" customFormat="1" ht="18" customHeight="1" spans="1:10">
      <c r="A28" s="12" t="s">
        <v>49</v>
      </c>
      <c r="B28" s="13" t="s">
        <v>50</v>
      </c>
      <c r="C28" s="14" t="s">
        <v>51</v>
      </c>
      <c r="D28" s="14" t="s">
        <v>52</v>
      </c>
      <c r="E28" s="14" t="s">
        <v>20</v>
      </c>
      <c r="F28" s="49"/>
      <c r="G28" s="12" t="s">
        <v>49</v>
      </c>
      <c r="H28" s="12" t="s">
        <v>50</v>
      </c>
      <c r="I28" s="66" t="s">
        <v>51</v>
      </c>
      <c r="J28" s="66" t="s">
        <v>19</v>
      </c>
    </row>
    <row r="29" customFormat="1" ht="18" customHeight="1" spans="1:10">
      <c r="A29" s="27" t="s">
        <v>53</v>
      </c>
      <c r="B29" s="28" t="s">
        <v>54</v>
      </c>
      <c r="C29" s="16">
        <v>291.11</v>
      </c>
      <c r="D29" s="16">
        <v>-19.9257</v>
      </c>
      <c r="E29" s="16">
        <v>-108.579</v>
      </c>
      <c r="F29" s="49"/>
      <c r="G29" s="27" t="s">
        <v>53</v>
      </c>
      <c r="H29" s="27" t="s">
        <v>54</v>
      </c>
      <c r="I29" s="70">
        <v>291.11</v>
      </c>
      <c r="J29" s="70">
        <v>13.9182</v>
      </c>
    </row>
    <row r="30" customFormat="1" ht="18" customHeight="1" spans="1:10">
      <c r="A30" s="27" t="s">
        <v>55</v>
      </c>
      <c r="B30" s="28" t="s">
        <v>56</v>
      </c>
      <c r="C30" s="16">
        <v>807.2</v>
      </c>
      <c r="D30" s="16">
        <v>-5.1015</v>
      </c>
      <c r="E30" s="16">
        <v>-21.6037</v>
      </c>
      <c r="F30" s="49"/>
      <c r="G30" s="27" t="s">
        <v>55</v>
      </c>
      <c r="H30" s="27" t="s">
        <v>56</v>
      </c>
      <c r="I30" s="70">
        <v>807.2</v>
      </c>
      <c r="J30" s="70">
        <v>12.8204</v>
      </c>
    </row>
    <row r="31" customFormat="1" ht="18" customHeight="1" spans="1:10">
      <c r="A31" s="27" t="s">
        <v>57</v>
      </c>
      <c r="B31" s="28" t="s">
        <v>58</v>
      </c>
      <c r="C31" s="16">
        <v>17.79</v>
      </c>
      <c r="D31" s="16">
        <v>-8.2516</v>
      </c>
      <c r="E31" s="16">
        <v>-11.7771</v>
      </c>
      <c r="F31" s="49"/>
      <c r="G31" s="27" t="s">
        <v>59</v>
      </c>
      <c r="H31" s="27" t="s">
        <v>60</v>
      </c>
      <c r="I31" s="70">
        <v>389</v>
      </c>
      <c r="J31" s="70">
        <v>8.878</v>
      </c>
    </row>
    <row r="32" customFormat="1" ht="18" customHeight="1" spans="1:10">
      <c r="A32" s="27" t="s">
        <v>61</v>
      </c>
      <c r="B32" s="28" t="s">
        <v>62</v>
      </c>
      <c r="C32" s="16">
        <v>51.9</v>
      </c>
      <c r="D32" s="16">
        <v>-16.1144</v>
      </c>
      <c r="E32" s="16">
        <v>-11.4887</v>
      </c>
      <c r="F32" s="49"/>
      <c r="G32" s="27" t="s">
        <v>57</v>
      </c>
      <c r="H32" s="27" t="s">
        <v>58</v>
      </c>
      <c r="I32" s="70">
        <v>17.79</v>
      </c>
      <c r="J32" s="70">
        <v>4.1759</v>
      </c>
    </row>
    <row r="33" customFormat="1" ht="18" customHeight="1" spans="1:10">
      <c r="A33" s="27" t="s">
        <v>63</v>
      </c>
      <c r="B33" s="28" t="s">
        <v>64</v>
      </c>
      <c r="C33" s="16">
        <v>210.3</v>
      </c>
      <c r="D33" s="16">
        <v>-13.5066</v>
      </c>
      <c r="E33" s="16">
        <v>-11.4887</v>
      </c>
      <c r="F33" s="49"/>
      <c r="G33" s="27" t="s">
        <v>65</v>
      </c>
      <c r="H33" s="27" t="s">
        <v>66</v>
      </c>
      <c r="I33" s="70">
        <v>260.77</v>
      </c>
      <c r="J33" s="70">
        <v>2.974</v>
      </c>
    </row>
    <row r="34" customFormat="1" ht="18" customHeight="1" spans="1:10">
      <c r="A34" s="27" t="s">
        <v>67</v>
      </c>
      <c r="B34" s="28" t="s">
        <v>68</v>
      </c>
      <c r="C34" s="16">
        <v>301.93</v>
      </c>
      <c r="D34" s="16">
        <v>-20.9089</v>
      </c>
      <c r="E34" s="16">
        <v>-10.7142</v>
      </c>
      <c r="F34" s="49"/>
      <c r="G34" s="27" t="s">
        <v>69</v>
      </c>
      <c r="H34" s="27" t="s">
        <v>70</v>
      </c>
      <c r="I34" s="70">
        <v>117.33</v>
      </c>
      <c r="J34" s="70">
        <v>2.6838</v>
      </c>
    </row>
    <row r="35" customFormat="1" ht="18" customHeight="1" spans="1:10">
      <c r="A35" s="27" t="s">
        <v>71</v>
      </c>
      <c r="B35" s="28" t="s">
        <v>72</v>
      </c>
      <c r="C35" s="16">
        <v>239.79</v>
      </c>
      <c r="D35" s="16">
        <v>-14.063</v>
      </c>
      <c r="E35" s="16">
        <v>-10.2199</v>
      </c>
      <c r="F35" s="49"/>
      <c r="G35" s="27" t="s">
        <v>63</v>
      </c>
      <c r="H35" s="27" t="s">
        <v>64</v>
      </c>
      <c r="I35" s="70">
        <v>210.3</v>
      </c>
      <c r="J35" s="70">
        <v>2.3464</v>
      </c>
    </row>
    <row r="36" customFormat="1" ht="18" customHeight="1" spans="1:10">
      <c r="A36" s="27" t="s">
        <v>59</v>
      </c>
      <c r="B36" s="29" t="s">
        <v>60</v>
      </c>
      <c r="C36" s="30">
        <v>389</v>
      </c>
      <c r="D36" s="30">
        <v>-3.2025</v>
      </c>
      <c r="E36" s="30">
        <v>-9.2057</v>
      </c>
      <c r="F36" s="49"/>
      <c r="G36" s="50" t="s">
        <v>73</v>
      </c>
      <c r="H36" s="50" t="s">
        <v>74</v>
      </c>
      <c r="I36" s="71">
        <v>82.49</v>
      </c>
      <c r="J36" s="71">
        <v>2.2309</v>
      </c>
    </row>
    <row r="37" customFormat="1" ht="18" customHeight="1" spans="1:10">
      <c r="A37" s="27" t="s">
        <v>73</v>
      </c>
      <c r="B37" s="28" t="s">
        <v>74</v>
      </c>
      <c r="C37" s="16">
        <v>82.49</v>
      </c>
      <c r="D37" s="16">
        <v>-9.1857</v>
      </c>
      <c r="E37" s="16">
        <v>-7.6371</v>
      </c>
      <c r="F37" s="49"/>
      <c r="G37" s="27" t="s">
        <v>71</v>
      </c>
      <c r="H37" s="27" t="s">
        <v>72</v>
      </c>
      <c r="I37" s="70">
        <v>239.79</v>
      </c>
      <c r="J37" s="70">
        <v>1.9917</v>
      </c>
    </row>
    <row r="38" customFormat="1" ht="18" customHeight="1" spans="1:10">
      <c r="A38" s="31" t="s">
        <v>75</v>
      </c>
      <c r="B38" s="32" t="s">
        <v>76</v>
      </c>
      <c r="C38" s="25">
        <v>32.31</v>
      </c>
      <c r="D38" s="25">
        <v>-17.0048</v>
      </c>
      <c r="E38" s="25">
        <v>-7.3607</v>
      </c>
      <c r="F38" s="49"/>
      <c r="G38" s="31" t="s">
        <v>61</v>
      </c>
      <c r="H38" s="31" t="s">
        <v>62</v>
      </c>
      <c r="I38" s="72">
        <v>51.9</v>
      </c>
      <c r="J38" s="72">
        <v>1.9079</v>
      </c>
    </row>
    <row r="39" customFormat="1" ht="18" customHeight="1" spans="1:10">
      <c r="A39" s="33" t="s">
        <v>77</v>
      </c>
      <c r="B39" s="33"/>
      <c r="C39" s="33"/>
      <c r="D39" s="33"/>
      <c r="E39" s="33"/>
      <c r="F39" s="33"/>
      <c r="G39" s="33"/>
      <c r="H39" s="33"/>
      <c r="I39" s="33"/>
      <c r="J39" s="45"/>
    </row>
    <row r="40" s="4" customFormat="1" ht="14.25" spans="2:10">
      <c r="B40" s="34"/>
      <c r="H40" s="34"/>
      <c r="J40" s="73"/>
    </row>
    <row r="46" customFormat="1" ht="14.25" spans="9:9">
      <c r="I46" s="74"/>
    </row>
  </sheetData>
  <mergeCells count="1">
    <mergeCell ref="A4:J4"/>
  </mergeCells>
  <pageMargins left="0.471527777777778" right="0.471527777777778" top="0.471527777777778" bottom="0.471527777777778" header="0.313888888888889" footer="0.313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创业板指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hlchen.oth</dc:creator>
  <cp:lastModifiedBy>qiuxianhong</cp:lastModifiedBy>
  <dcterms:created xsi:type="dcterms:W3CDTF">2024-02-06T19:27:00Z</dcterms:created>
  <dcterms:modified xsi:type="dcterms:W3CDTF">2026-10-20T17:08:36Z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60F07028A60F452281EE8F1137C6E47A</vt:lpwstr>
  </property>
  <property fmtid="{D5CDD505-2E9C-101B-9397-08002B2CF9AE}" pid="3" name="KSOProductBuildVer">
    <vt:lpwstr>2052-11.8.2.12313</vt:lpwstr>
  </property>
</Properties>
</file>